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2568" windowWidth="15192" windowHeight="5472"/>
  </bookViews>
  <sheets>
    <sheet name="2014" sheetId="16" r:id="rId1"/>
  </sheets>
  <definedNames>
    <definedName name="_xlnm.Print_Titles" localSheetId="0">'2014'!$4:$4</definedName>
    <definedName name="_xlnm.Print_Area" localSheetId="0">'2014'!$A$1:$C$110</definedName>
  </definedNames>
  <calcPr calcId="145621"/>
</workbook>
</file>

<file path=xl/calcChain.xml><?xml version="1.0" encoding="utf-8"?>
<calcChain xmlns="http://schemas.openxmlformats.org/spreadsheetml/2006/main">
  <c r="F27" i="16" l="1"/>
</calcChain>
</file>

<file path=xl/sharedStrings.xml><?xml version="1.0" encoding="utf-8"?>
<sst xmlns="http://schemas.openxmlformats.org/spreadsheetml/2006/main" count="331" uniqueCount="275">
  <si>
    <t>(тыс. рублей)</t>
  </si>
  <si>
    <t>№ п/п</t>
  </si>
  <si>
    <t>Наименование вида межбюджетных трансфертов</t>
  </si>
  <si>
    <t>МЕЖБЮДЖЕТНЫЕ ТРАНСФЕРТЫ - ВСЕГО</t>
  </si>
  <si>
    <t>I.</t>
  </si>
  <si>
    <t>Дотации бюджетам субъектов Российской Федерации и муниципальных образований</t>
  </si>
  <si>
    <t>в том числе:</t>
  </si>
  <si>
    <t>1.</t>
  </si>
  <si>
    <t>Дотации на выравнивание бюджетной обеспеченности субъектов Российской Федерации</t>
  </si>
  <si>
    <t>Субвенции бюджетам субъектов Российской  Федерации и муниципальных образований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</si>
  <si>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</si>
  <si>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</si>
  <si>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</si>
  <si>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</si>
  <si>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</si>
  <si>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</si>
  <si>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</si>
  <si>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</si>
  <si>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</si>
  <si>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</si>
  <si>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</si>
  <si>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</si>
  <si>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</si>
  <si>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</si>
  <si>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Субсидии бюджетам субъектов  Российской Федерации и муниципальных образований (межбюджетные субсидии)</t>
  </si>
  <si>
    <t>Иные межбюджетные трансферты</t>
  </si>
  <si>
    <t>2014 год</t>
  </si>
  <si>
    <t>Межбюджетные трансферты из федерального бюджета - всего</t>
  </si>
  <si>
    <t>I.I.</t>
  </si>
  <si>
    <t>I.II.</t>
  </si>
  <si>
    <t>I.III.</t>
  </si>
  <si>
    <t>I.IV.</t>
  </si>
  <si>
    <t>Дотации на частичную компенсацию дополнительных расходов на повышение оплаты труда работников бюджетной сферы</t>
  </si>
  <si>
    <t>Иные межбюджетные трансферты на развитие и поддержку социальной, инженерной и инновационной инфраструктуры наукоградов Российской Федерации  бюджетам субъектов Российской Федерации</t>
  </si>
  <si>
    <t>Иные межбюджетные трансферты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тканей, бюджетам субъектов Российской Федерации</t>
  </si>
  <si>
    <t>Иные межбюджетные трансферты  на реализацию отдельных полномочий в области лекарственного обеспечения бюджетам субъектов Российской Федерации</t>
  </si>
  <si>
    <t>Иные межбюджетные трансферты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С, бюджетам субъектов Российской Федерации</t>
  </si>
  <si>
    <t>Иные межбюджетные трансферты  на реализацию мероприятий по профилактике ВИЧ-инфекции и гепатитов В и С бюджетам субъектов Российской Федерации</t>
  </si>
  <si>
    <t>Иные межбюджетные трансферты 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 бюджетам субъектов Российской Федерации</t>
  </si>
  <si>
    <t>Единая субвенция бюджетам субъектов Российской Федерации между субъектами Российской Федерации</t>
  </si>
  <si>
    <t>Субвенции на оплату жилищно-коммунальных услуг отдельным категориям граждан бюджетам субъектов Российской Федерации</t>
  </si>
  <si>
    <t xml:space="preserve"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бюджетам субъектов Российской Федерации </t>
  </si>
  <si>
    <t>Субвенции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 бюджетам субъектов Российской Федерации</t>
  </si>
  <si>
    <t xml:space="preserve">Субвенции на выплату единовременного пособия при всех формах устройства детей, лишенных родительского попечения, в семью бюджетам субъектов Российской Федерации 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</si>
  <si>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  Федеральным законом от 19 мая 1995 года № 81-ФЗ "О государственных пособиях гражданам, имеющим детей" бюджетам субъектов Российской Федерации и города Байконура</t>
  </si>
  <si>
    <t xml:space="preserve">Субвенции на выплату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 бюджетам субъектов Российской Федерации </t>
  </si>
  <si>
    <t xml:space="preserve">Субвенции на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 бюджетам субъектов Российской Федерации и города Байконура </t>
  </si>
  <si>
    <t xml:space="preserve">Субвенции на выплату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бюджетам субъектов Российской Федерации и города Байконура </t>
  </si>
  <si>
    <t xml:space="preserve">Субвенции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 бюджетам субъектов Российской Федерации и города Байконура 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</si>
  <si>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и Федеральным законом от 24 ноября 1995 года № 181-ФЗ "О социальной защите инвалидов в Российской Федерации", бюджетам субъектов Российской Федерации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</si>
  <si>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бюджетам субъектов Российской Федерации</t>
  </si>
  <si>
    <t>Субвенции на осуществление первичного воинского учета на территориях, где отсутствуют военные комиссариаты, бюджетам субъектов Российской Федерации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</si>
  <si>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бюджетам субъектов Российской Федерации</t>
  </si>
  <si>
    <t>Субсидии на реализацию дополнительных мероприятий в сфере занятости населения бюджетам субъектов Российской Федерации</t>
  </si>
  <si>
    <t xml:space="preserve">Субсидии на мероприятия по проведению оздоровительной кампании детей бюджетам субъектов Российской Федерации </t>
  </si>
  <si>
    <t xml:space="preserve">Субсидии на реализацию мероприятий, направленных на совершенствование организации медицинской помощи пострадавшим при дорожно-транспортных происшествиях, бюджетам субъектов Российской Федерации </t>
  </si>
  <si>
    <t xml:space="preserve">Субсидии на мероприятия по развитию службы крови бюджетам субъектов Российской Федерации </t>
  </si>
  <si>
    <t>Субсидии на реализацию мероприятий, направленных на совершенствование медицинской помощи больным с онкологическими заболеваниями, бюджетам субъектов Российской Федерации</t>
  </si>
  <si>
    <t>Субсидии на финансовое обеспечение мероприятий, направленных на проведение пренатальной (дородовой) диагностики нарушений развития ребенка, бюджетам субъектов Российской Федерации</t>
  </si>
  <si>
    <t xml:space="preserve">Субсидии на закупку оборудования и расходных материалов для неонатального и  аудиологического скрининга в учреждениях государственной и муниципальной систем здравоохранения бюджетам субъектов Российской Федерации </t>
  </si>
  <si>
    <t xml:space="preserve">Субсидии на реализацию отдельных мероприятий Государственной программы Российской Федерации "Развитие здравоохранения" бюджетам субъектов Российской Федерации </t>
  </si>
  <si>
    <t xml:space="preserve"> </t>
  </si>
  <si>
    <t>099 2 02 01001 02 0000 151</t>
  </si>
  <si>
    <t>099 2 02 01003 02 0000 151</t>
  </si>
  <si>
    <t>748 2 02 03001 02 0000 151</t>
  </si>
  <si>
    <t>748 2 02 03070 02 0000 151</t>
  </si>
  <si>
    <t>748 2 02 03012 02 0000 151</t>
  </si>
  <si>
    <t>736 2 02 03025 02 0000 151</t>
  </si>
  <si>
    <t>099 2 02 03015 02 0000 151</t>
  </si>
  <si>
    <t>748 2 02 03069 02 0000 151</t>
  </si>
  <si>
    <t>748 2 02 03020 02 0000 151</t>
  </si>
  <si>
    <t>748 2 02 03053 02 0000 151</t>
  </si>
  <si>
    <t>740 2 02 03056 02 0000 151</t>
  </si>
  <si>
    <t>099 2 02 03998 02 0000 151</t>
  </si>
  <si>
    <t>748 2 02 02005 02 0000 151</t>
  </si>
  <si>
    <t>748 2 02 02173 02 0000 151</t>
  </si>
  <si>
    <t>736 2 02 02101 02 0000 151</t>
  </si>
  <si>
    <t>740 2 02 02093 02 0000 151</t>
  </si>
  <si>
    <t>740 2 02 02161 02 0000 151</t>
  </si>
  <si>
    <t>740 2 02 02106 02 0000 151</t>
  </si>
  <si>
    <t xml:space="preserve">740 2 02 02129 02 0000 151 </t>
  </si>
  <si>
    <t>740 2 02 02128 02 0000 151</t>
  </si>
  <si>
    <t>740 2 02 02208 02 0000 151</t>
  </si>
  <si>
    <t>099 2 02 04019 02 0000 151</t>
  </si>
  <si>
    <t>740 2 02 04062 02 0000 151</t>
  </si>
  <si>
    <t>740 2 02 04017 02 0000 151</t>
  </si>
  <si>
    <t>740 2 02 04055 02 0000 151</t>
  </si>
  <si>
    <t>740 2 02 04066 02 0000 151</t>
  </si>
  <si>
    <t>740 2 02 04064 02 0000 151</t>
  </si>
  <si>
    <t>748 2 02 03122 02 0000 151</t>
  </si>
  <si>
    <t>ГРБС и коды доходов</t>
  </si>
  <si>
    <t>Коды цели</t>
  </si>
  <si>
    <t>?????</t>
  </si>
  <si>
    <t>Х</t>
  </si>
  <si>
    <t>16.</t>
  </si>
  <si>
    <t>17.</t>
  </si>
  <si>
    <t>Субвенция на осуществление отдельных полномочий Российской Федерации в области лесных отношений</t>
  </si>
  <si>
    <t>Субвенция на осуществление отдельных полномочий Российской Федерации в области водных отношений</t>
  </si>
  <si>
    <t>????</t>
  </si>
  <si>
    <t>748 2 02 03011 02 0000 151</t>
  </si>
  <si>
    <t>748 2 02 03004 02 0000 151</t>
  </si>
  <si>
    <t>Безвозмездные поступления из Федерального фонда обязательного медицинского страхования - всего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</si>
  <si>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</si>
  <si>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П.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</si>
  <si>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</si>
  <si>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748 2 02 02172 02 0000 151</t>
  </si>
  <si>
    <t>Субсидии бюджетам субъектов Российской Федерации  на оказание несвязанной поддержки сельскохозяйственным товаропроизводителям в области растениеводства</t>
  </si>
  <si>
    <t>742 2 02 02184 02 0000 151</t>
  </si>
  <si>
    <t>009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</si>
  <si>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</si>
  <si>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038</t>
  </si>
  <si>
    <t>742 2 02 02192 02 0000 151</t>
  </si>
  <si>
    <t>Субсидии бюджетам субъектов Российской Федерации на поддержку племенного животноводства</t>
  </si>
  <si>
    <t>028</t>
  </si>
  <si>
    <t>742 2 02 02185 02 0000 151</t>
  </si>
  <si>
    <t>039</t>
  </si>
  <si>
    <t>Субсидии бюджетам субъектов Российской Федерации на поддержку племенного крупного рогатого скота мясного направления</t>
  </si>
  <si>
    <t>742 2 02 02193 02 0000 151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</si>
  <si>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</si>
  <si>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001</t>
  </si>
  <si>
    <t>742 2 02 02181 02 0000 151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</si>
  <si>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</si>
  <si>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036</t>
  </si>
  <si>
    <t>742 2 02 02190 02 0000 151</t>
  </si>
  <si>
    <t>Субсидии бюджетам субъектов Российской Федерации в рамках федеральной целевой программы "Создание системы обеспечения вызова экстренных служб по единому номеру "112" в Российской  Федерации на 2012-2017 годы</t>
  </si>
  <si>
    <t>698</t>
  </si>
  <si>
    <t>105 2 02 02077 02 0000 151</t>
  </si>
  <si>
    <t>Субсидии бюджетам субъектов Российской Федерации на поощрение лучших учителей</t>
  </si>
  <si>
    <t>056</t>
  </si>
  <si>
    <t>741 2 02 02067 02 0000 151</t>
  </si>
  <si>
    <t>Субсидии бюджетам субъектов Российской Федерации на возмещение части затрат на приобретение элитных семян</t>
  </si>
  <si>
    <t>024</t>
  </si>
  <si>
    <t>742 2 02 02174 02 0000 151</t>
  </si>
  <si>
    <t>Субсидии бюджетам субъектов Российской Федерации на возмещение части затрат на раскорчевку выбывших из эксплуатации старых садов и рекультивацию раскорчеванных площадей</t>
  </si>
  <si>
    <t>029</t>
  </si>
  <si>
    <t>742 2 02 02176 02 0000 151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</si>
  <si>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</si>
  <si>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031</t>
  </si>
  <si>
    <t>742 2 02 02177 02 0000 151</t>
  </si>
  <si>
    <t>Субсидии бюджетам субъектов Российской Федерации на поддержку начинающих фермеров</t>
  </si>
  <si>
    <t>006</t>
  </si>
  <si>
    <t>742 2 02 02196 02 0000 151</t>
  </si>
  <si>
    <t>Субсидии бюджетам субъектов Российской Федерации на развитие семейных животноводческих ферм</t>
  </si>
  <si>
    <t>007</t>
  </si>
  <si>
    <t>742 2 02 02197 02 0000 151</t>
  </si>
  <si>
    <t>002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</si>
  <si>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</si>
  <si>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742 2 02 02182 02 0000 151</t>
  </si>
  <si>
    <t>037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</si>
  <si>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</si>
  <si>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742 2 02 02191 02 0000 151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</si>
  <si>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</si>
  <si>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048</t>
  </si>
  <si>
    <t>742 2 02 02198 02 0000 151</t>
  </si>
  <si>
    <t>уточнить главу?????</t>
  </si>
  <si>
    <t>754 2 02 02217 02 0000 151</t>
  </si>
  <si>
    <t>694</t>
  </si>
  <si>
    <t>Субсидии бюджетам субъектов Российской Федерации на поддержку региональных проектов в сфере информационных технологий</t>
  </si>
  <si>
    <t>246</t>
  </si>
  <si>
    <t>736 2 02 02046 02 0000 151</t>
  </si>
  <si>
    <t>748 2 02 02051 02 0000 151</t>
  </si>
  <si>
    <t>442</t>
  </si>
  <si>
    <t>КЦ ??</t>
  </si>
  <si>
    <t>260</t>
  </si>
  <si>
    <t>530</t>
  </si>
  <si>
    <t>383</t>
  </si>
  <si>
    <t>105 2 02 02210 02 0000 151</t>
  </si>
  <si>
    <t>107</t>
  </si>
  <si>
    <t>105 2 02 02132 02 0000 151</t>
  </si>
  <si>
    <t>758 2 02 02051 02 0000 151</t>
  </si>
  <si>
    <t>692</t>
  </si>
  <si>
    <t>???</t>
  </si>
  <si>
    <t>от 14.04.2014 № 583-р</t>
  </si>
  <si>
    <t>741 2 02 02204 02 0000 151</t>
  </si>
  <si>
    <t>052</t>
  </si>
  <si>
    <t>от 14.04.2014 № 587-р взамен от 28.01.2014 № 83-р</t>
  </si>
  <si>
    <t>108</t>
  </si>
  <si>
    <t>от 14.04.2014 № 584-р</t>
  </si>
  <si>
    <t>749 2 02 02133 02 0000 151</t>
  </si>
  <si>
    <t>042</t>
  </si>
  <si>
    <t>от 30.04.2014 № 730-р</t>
  </si>
  <si>
    <t>742 2 02 02194 02 0000 151</t>
  </si>
  <si>
    <t>от 14.04.2014 № 585-р</t>
  </si>
  <si>
    <t>от 22.04.2014 № 652-р</t>
  </si>
  <si>
    <t>от 24.04.2014 № 677-р</t>
  </si>
  <si>
    <t>от 24.04.2014 № 676-р</t>
  </si>
  <si>
    <t>748 2 02 04076 02 0000 151</t>
  </si>
  <si>
    <t>пришли по КЦ 153 от 10.06.2014 № 1028-р</t>
  </si>
  <si>
    <t>от 15.07.2014 № 1311-р</t>
  </si>
  <si>
    <t>от 15.07.2014 № 1310-р</t>
  </si>
  <si>
    <t>Дотация на поддержку мер по обеспечению сбалансированности бюджетов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</si>
  <si>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</si>
  <si>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</si>
  <si>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</si>
  <si>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</si>
  <si>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</si>
  <si>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</si>
  <si>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</si>
  <si>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</si>
  <si>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</si>
  <si>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</si>
  <si>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</si>
  <si>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</si>
  <si>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</si>
  <si>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</si>
  <si>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</si>
  <si>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</si>
  <si>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</si>
  <si>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</si>
  <si>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</si>
  <si>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</si>
  <si>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</si>
  <si>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</si>
  <si>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</si>
  <si>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</si>
  <si>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</si>
  <si>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</si>
  <si>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</si>
  <si>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</si>
  <si>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</si>
  <si>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</si>
  <si>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от 04.08.2014 № 1463-р</t>
  </si>
  <si>
    <t>748 2 02 04081 02 0000 151</t>
  </si>
  <si>
    <t>595</t>
  </si>
  <si>
    <t>740 2 02 03068 02 0000 151</t>
  </si>
  <si>
    <t>от 31.03.2014 № 476-р ( в ред. от 06.2014 № 1751-р)</t>
  </si>
  <si>
    <t>744 2 02 02009 02 000 151</t>
  </si>
  <si>
    <t>изменен в ФЗ</t>
  </si>
  <si>
    <t>Ш.</t>
  </si>
  <si>
    <t>Безвозмездные поступления в бюджеты субъектов Российской Федерации от бюджета Пенсионного фонда Российской Федерации - всего</t>
  </si>
  <si>
    <t>Субсидии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</si>
  <si>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от 09.08.2014 № 1492-р,  (в ред 07.10.2014 № 1973-р)</t>
  </si>
  <si>
    <t>от 27.09.2014 № 1909-р</t>
  </si>
  <si>
    <t>от 01.03.2014 № 300-р (в ред. от 06.10.2014 № 1961-р</t>
  </si>
  <si>
    <t>от 01.03.2014 № 298-р (в ред. от 11.08.2014 № 1510-р)</t>
  </si>
  <si>
    <t>Межбюджетные трансферты бюджетам субъектов Российской Федерации на реализацию региональных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</si>
  <si>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>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</si>
  <si>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</si>
  <si>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Субсидии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</si>
  <si>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</si>
  <si>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</si>
  <si>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Межбюджетные трансферты, передаваемые бюджетам субъектов Российской Федерации  на содержание депутатов Государственной Думы и их помощников </t>
  </si>
  <si>
    <t xml:space="preserve">Межбюджетные трансферты, передаваемые бюджетам субъектов Российской Федерации на содержание членов Совета Федерации и их помощников 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</si>
  <si>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</si>
  <si>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Межбюджетные трансферты, передаваемые бюджетам субъектов Российской Федерации на финансовое обеспечение мероприятий, связанных с отдыхом и оздоровлением детей в организациях отдыха детей и их оздоровления, расположенных в Республике Крым и г. Севастополе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</si>
  <si>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</si>
  <si>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Прочие межбюджетные трансферты, передаваемые бюджетам субъектов Российской Федерации</t>
  </si>
  <si>
    <t xml:space="preserve"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муниицпальных услуг  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</si>
  <si>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 к сети Интернет и развитие системы библиотечного дела с учетом задачи расширения информационных технологий и оцифровки</t>
  </si>
  <si>
    <t xml:space="preserve">Межбюджетные трансферты, передаваемые бюджетам субъетов Российской Федерации на государственную поддержку (грант) реализации лучших событийных региональных и межрегиональных проектов в рамках развития культурно-познавательного туризма </t>
  </si>
  <si>
    <t>Межбюджетные трансферты, передаваемые бюджетам субъектов Российской Федерации на государственную поддержку (грант) комплексного развития региональных и муниципальных учреждений культуры</t>
  </si>
  <si>
    <t xml:space="preserve">Межбюджетные трансферты, передаваемые бюджетам субъектов Российской Федерации на государственную поддержку (грант) больших, средних и малых городов - центров культуры и туризма </t>
  </si>
  <si>
    <t>Субсидии бюджетам субъектов Российской Федерации на реализацию региональных программ в области энергосбережения и повышения энергетической эффективности</t>
  </si>
  <si>
    <t xml:space="preserve">Субсидии бюджетам субъектов Российской Федерации на приобретение специализированной лесопожарной техники и оборудования </t>
  </si>
  <si>
    <t>Субсидии бюджетам субъектов Российской Федерации на приобретение оборудования для быстровозводимых физкультурно-оздоровительных комплексов, включая металлоконструкции и металлоизделия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</si>
  <si>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</si>
  <si>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Субсидии бюджетам субъектов Российской Федерации на модернизацию региональных систем дошкольного образования</t>
  </si>
  <si>
    <t xml:space="preserve">Субсидии бюджетам субъектов Российской Федерации на 1 килограмм реализованного и (или) отгруженного на собственную переработку молока  </t>
  </si>
  <si>
    <t>Субсидии бюджетам субъектов Российской Федерации на поддержку экономически значимых региональных программ по развитию мясного скотоводства</t>
  </si>
  <si>
    <t xml:space="preserve">Субсидии бюджетам субъектов Российской Федерации на реализацию мепроятий Государственного плана подготовки управленческих кадров для организаций народного хозяйства Российской Федерации 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</si>
  <si>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</si>
  <si>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Субсидии 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</si>
  <si>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 xml:space="preserve">Субсидии бюджетам субъектов Российской Федерации на реализацию мероприятий федеральной целевой программы "Преодоление последствий радиационных аварий на период до 2015 года" </t>
  </si>
  <si>
    <t>Субсидии бюджетам субъектов Российской Федерации на 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2006 - 2015 годы"</t>
  </si>
  <si>
    <t>Субсидии бюджетам субъектов Российской Федерации на обеспечение жильем молодых семей</t>
  </si>
  <si>
    <t>Субсидии бюджетам субъектов Российской Федерации на реализацию мероприятий федеральной целевой программы "Культура России (2012 - 2018 годы)"</t>
  </si>
  <si>
    <t>Субсидии бюджетам субъектов Российской Федерации на реализацию мероприятий подпрограммы "Развитие футбола в Российской Федерации на 2008-2015 годы" в рамках федеральной целевой программы "Развитие физической культуры и спорта в Российской Федерации на 2006 - 2015 годы"</t>
  </si>
  <si>
    <t>Субсидии бюджетам субъектов Российской Федерации на мероприятия государственной программы Российской Федерации "Доступная среда" на 2011 - 2015 годы</t>
  </si>
  <si>
    <t>Субсидии бюджетам субъектов Российской Федерации на реализацию мероприятий федеральной целевой программы "Устойчивое развитие сельских территорий на 2014-2017 годы и на период до 2020 года"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</si>
  <si>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</si>
  <si>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2012-2020 годах"</t>
  </si>
  <si>
    <t>Субвенция бюджета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</si>
  <si>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 xml:space="preserve">Межбюджетные трансферты, передаваемые бюджетам субъектов Российской Федерации в целях поощрения достижения наилучших значений показателей деятельности органов исполнительной власти субъектов Российской Федерации </t>
  </si>
  <si>
    <t xml:space="preserve">Приложение № 13 к Закону Калужской 
области "Об областном бюджете на 2014 год
 и на плановый период  2015 и 2016 годов"
</t>
  </si>
  <si>
    <t xml:space="preserve"> МЕЖБЮДЖЕТНЫЕ ТРАНСФЕРТЫ, ПРЕДОСТАВЛЯЕМЫЕ ИЗ ДРУГИХ БЮДЖЕТОВ БЮДЖЕТНОЙ СИСТЕМЫ РОССИЙСКОЙ ФЕДЕРАЦИИ, НА 2014 ГОД  
(в ред. Закона Калужской области от 20.02.2014 № 539-ОЗ, от 22.12.2014 № 656-ОЗ)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</si>
</sst>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2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color indexed="24"/>
      <name val="Times New Roman Cyr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1" fontId="2" fillId="0" borderId="0"/>
    <xf numFmtId="0" fontId="13" fillId="0" borderId="0" applyNumberFormat="0" applyFill="0" applyBorder="0" applyAlignment="0" applyProtection="0"/>
    <xf numFmtId="0" fontId="14" fillId="0" borderId="22" applyNumberFormat="0" applyFill="0" applyAlignment="0" applyProtection="0"/>
    <xf numFmtId="0" fontId="15" fillId="0" borderId="23" applyNumberFormat="0" applyFill="0" applyAlignment="0" applyProtection="0"/>
    <xf numFmtId="0" fontId="16" fillId="0" borderId="24" applyNumberFormat="0" applyFill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25" applyNumberFormat="0" applyAlignment="0" applyProtection="0"/>
    <xf numFmtId="0" fontId="21" fillId="6" borderId="26" applyNumberFormat="0" applyAlignment="0" applyProtection="0"/>
    <xf numFmtId="0" fontId="22" fillId="6" borderId="25" applyNumberFormat="0" applyAlignment="0" applyProtection="0"/>
    <xf numFmtId="0" fontId="23" fillId="0" borderId="27" applyNumberFormat="0" applyFill="0" applyAlignment="0" applyProtection="0"/>
    <xf numFmtId="0" fontId="24" fillId="7" borderId="2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30" applyNumberFormat="0" applyFill="0" applyAlignment="0" applyProtection="0"/>
    <xf numFmtId="0" fontId="2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8" fillId="32" borderId="0" applyNumberFormat="0" applyBorder="0" applyAlignment="0" applyProtection="0"/>
    <xf numFmtId="0" fontId="12" fillId="33" borderId="0"/>
    <xf numFmtId="0" fontId="12" fillId="33" borderId="0"/>
    <xf numFmtId="0" fontId="12" fillId="33" borderId="0"/>
    <xf numFmtId="0" fontId="1" fillId="8" borderId="29" applyNumberFormat="0" applyFont="0" applyAlignment="0" applyProtection="0"/>
  </cellStyleXfs>
  <cellXfs count="90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4" fontId="4" fillId="0" borderId="8" xfId="0" applyNumberFormat="1" applyFont="1" applyBorder="1" applyAlignment="1"/>
    <xf numFmtId="164" fontId="8" fillId="0" borderId="9" xfId="0" applyNumberFormat="1" applyFont="1" applyBorder="1" applyAlignment="1">
      <alignment wrapText="1"/>
    </xf>
    <xf numFmtId="164" fontId="5" fillId="0" borderId="9" xfId="0" applyNumberFormat="1" applyFont="1" applyBorder="1" applyAlignment="1">
      <alignment wrapText="1"/>
    </xf>
    <xf numFmtId="164" fontId="7" fillId="0" borderId="9" xfId="0" applyNumberFormat="1" applyFont="1" applyBorder="1" applyAlignment="1"/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7" fillId="0" borderId="3" xfId="0" applyFont="1" applyBorder="1" applyAlignment="1">
      <alignment horizontal="justify"/>
    </xf>
    <xf numFmtId="0" fontId="7" fillId="0" borderId="4" xfId="0" applyFont="1" applyBorder="1" applyAlignment="1">
      <alignment horizontal="justify"/>
    </xf>
    <xf numFmtId="164" fontId="4" fillId="0" borderId="9" xfId="0" applyNumberFormat="1" applyFont="1" applyBorder="1" applyAlignment="1"/>
    <xf numFmtId="0" fontId="7" fillId="0" borderId="4" xfId="0" applyFont="1" applyBorder="1" applyAlignment="1">
      <alignment horizontal="justify" wrapText="1"/>
    </xf>
    <xf numFmtId="0" fontId="8" fillId="0" borderId="4" xfId="0" applyFont="1" applyBorder="1" applyAlignment="1">
      <alignment horizontal="justify" wrapText="1"/>
    </xf>
    <xf numFmtId="0" fontId="5" fillId="0" borderId="4" xfId="0" applyFont="1" applyBorder="1" applyAlignment="1">
      <alignment horizontal="justify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justify" wrapText="1"/>
    </xf>
    <xf numFmtId="164" fontId="5" fillId="0" borderId="9" xfId="0" applyNumberFormat="1" applyFont="1" applyFill="1" applyBorder="1" applyAlignment="1">
      <alignment wrapText="1"/>
    </xf>
    <xf numFmtId="0" fontId="9" fillId="0" borderId="0" xfId="0" applyFont="1" applyFill="1"/>
    <xf numFmtId="164" fontId="5" fillId="0" borderId="9" xfId="0" quotePrefix="1" applyNumberFormat="1" applyFont="1" applyFill="1" applyBorder="1" applyAlignment="1">
      <alignment wrapText="1"/>
    </xf>
    <xf numFmtId="0" fontId="7" fillId="0" borderId="1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justify" wrapText="1"/>
    </xf>
    <xf numFmtId="164" fontId="7" fillId="0" borderId="9" xfId="0" applyNumberFormat="1" applyFont="1" applyFill="1" applyBorder="1" applyAlignment="1"/>
    <xf numFmtId="0" fontId="8" fillId="0" borderId="4" xfId="0" applyFont="1" applyFill="1" applyBorder="1" applyAlignment="1">
      <alignment horizontal="justify" wrapText="1"/>
    </xf>
    <xf numFmtId="164" fontId="8" fillId="0" borderId="9" xfId="0" applyNumberFormat="1" applyFont="1" applyFill="1" applyBorder="1" applyAlignment="1">
      <alignment wrapText="1"/>
    </xf>
    <xf numFmtId="0" fontId="3" fillId="0" borderId="0" xfId="0" applyFont="1" applyFill="1"/>
    <xf numFmtId="0" fontId="7" fillId="0" borderId="13" xfId="0" applyFont="1" applyFill="1" applyBorder="1" applyAlignment="1">
      <alignment horizontal="center"/>
    </xf>
    <xf numFmtId="164" fontId="7" fillId="0" borderId="9" xfId="0" applyNumberFormat="1" applyFont="1" applyFill="1" applyBorder="1" applyAlignment="1">
      <alignment wrapText="1"/>
    </xf>
    <xf numFmtId="0" fontId="6" fillId="0" borderId="14" xfId="0" applyFont="1" applyBorder="1" applyAlignment="1">
      <alignment horizontal="center" vertical="center"/>
    </xf>
    <xf numFmtId="164" fontId="5" fillId="0" borderId="9" xfId="0" applyNumberFormat="1" applyFont="1" applyFill="1" applyBorder="1"/>
    <xf numFmtId="0" fontId="3" fillId="0" borderId="5" xfId="0" applyFont="1" applyFill="1" applyBorder="1"/>
    <xf numFmtId="0" fontId="10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justify" wrapText="1"/>
    </xf>
    <xf numFmtId="0" fontId="5" fillId="0" borderId="5" xfId="0" applyFont="1" applyBorder="1" applyAlignment="1">
      <alignment horizontal="justify" wrapText="1"/>
    </xf>
    <xf numFmtId="0" fontId="5" fillId="0" borderId="4" xfId="0" applyFont="1" applyBorder="1" applyAlignment="1">
      <alignment horizontal="center"/>
    </xf>
    <xf numFmtId="0" fontId="10" fillId="0" borderId="18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justify" wrapText="1"/>
    </xf>
    <xf numFmtId="0" fontId="5" fillId="0" borderId="0" xfId="0" applyFont="1" applyFill="1"/>
    <xf numFmtId="0" fontId="5" fillId="0" borderId="4" xfId="0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5" fillId="0" borderId="21" xfId="0" applyFont="1" applyFill="1" applyBorder="1" applyAlignment="1">
      <alignment horizontal="justify" wrapText="1"/>
    </xf>
    <xf numFmtId="0" fontId="5" fillId="0" borderId="17" xfId="0" applyFont="1" applyFill="1" applyBorder="1" applyAlignment="1">
      <alignment horizontal="justify" wrapText="1"/>
    </xf>
    <xf numFmtId="0" fontId="7" fillId="0" borderId="5" xfId="0" applyFont="1" applyFill="1" applyBorder="1" applyAlignment="1">
      <alignment horizontal="justify" wrapText="1"/>
    </xf>
    <xf numFmtId="0" fontId="9" fillId="0" borderId="17" xfId="0" applyFont="1" applyFill="1" applyBorder="1"/>
    <xf numFmtId="0" fontId="3" fillId="0" borderId="21" xfId="0" applyFont="1" applyFill="1" applyBorder="1"/>
    <xf numFmtId="0" fontId="10" fillId="0" borderId="17" xfId="0" applyFont="1" applyBorder="1" applyAlignment="1">
      <alignment horizontal="center"/>
    </xf>
    <xf numFmtId="0" fontId="8" fillId="0" borderId="5" xfId="0" applyFont="1" applyFill="1" applyBorder="1" applyAlignment="1">
      <alignment horizontal="justify" wrapText="1"/>
    </xf>
    <xf numFmtId="0" fontId="3" fillId="0" borderId="17" xfId="0" applyFont="1" applyBorder="1"/>
    <xf numFmtId="0" fontId="11" fillId="0" borderId="17" xfId="0" applyFont="1" applyFill="1" applyBorder="1" applyAlignment="1">
      <alignment horizontal="center"/>
    </xf>
    <xf numFmtId="0" fontId="3" fillId="0" borderId="17" xfId="0" applyFont="1" applyFill="1" applyBorder="1"/>
    <xf numFmtId="166" fontId="5" fillId="0" borderId="9" xfId="0" applyNumberFormat="1" applyFont="1" applyFill="1" applyBorder="1" applyAlignment="1">
      <alignment wrapText="1"/>
    </xf>
    <xf numFmtId="164" fontId="5" fillId="0" borderId="31" xfId="0" applyNumberFormat="1" applyFont="1" applyFill="1" applyBorder="1" applyAlignment="1">
      <alignment wrapText="1"/>
    </xf>
    <xf numFmtId="165" fontId="3" fillId="0" borderId="9" xfId="0" applyNumberFormat="1" applyFont="1" applyBorder="1"/>
    <xf numFmtId="0" fontId="5" fillId="0" borderId="15" xfId="0" applyFont="1" applyBorder="1" applyAlignment="1">
      <alignment horizontal="justify" wrapText="1"/>
    </xf>
    <xf numFmtId="164" fontId="5" fillId="0" borderId="9" xfId="0" applyNumberFormat="1" applyFont="1" applyBorder="1"/>
    <xf numFmtId="164" fontId="7" fillId="0" borderId="9" xfId="0" applyNumberFormat="1" applyFont="1" applyBorder="1"/>
    <xf numFmtId="164" fontId="3" fillId="0" borderId="0" xfId="0" applyNumberFormat="1" applyFont="1"/>
    <xf numFmtId="164" fontId="3" fillId="0" borderId="0" xfId="0" applyNumberFormat="1" applyFont="1" applyFill="1"/>
    <xf numFmtId="0" fontId="5" fillId="0" borderId="17" xfId="0" applyFont="1" applyFill="1" applyBorder="1" applyAlignment="1">
      <alignment horizontal="justify" vertical="center" wrapText="1"/>
    </xf>
    <xf numFmtId="49" fontId="6" fillId="0" borderId="5" xfId="0" applyNumberFormat="1" applyFont="1" applyFill="1" applyBorder="1" applyAlignment="1">
      <alignment horizontal="center"/>
    </xf>
    <xf numFmtId="0" fontId="5" fillId="0" borderId="16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wrapText="1"/>
    </xf>
    <xf numFmtId="0" fontId="5" fillId="0" borderId="19" xfId="0" applyFont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justify" wrapText="1"/>
    </xf>
    <xf numFmtId="0" fontId="3" fillId="0" borderId="9" xfId="0" applyFont="1" applyBorder="1"/>
    <xf numFmtId="0" fontId="0" fillId="0" borderId="0" xfId="0" applyFill="1" applyAlignment="1"/>
    <xf numFmtId="165" fontId="5" fillId="0" borderId="9" xfId="0" applyNumberFormat="1" applyFont="1" applyFill="1" applyBorder="1" applyAlignment="1">
      <alignment wrapText="1"/>
    </xf>
    <xf numFmtId="166" fontId="5" fillId="0" borderId="31" xfId="0" applyNumberFormat="1" applyFont="1" applyFill="1" applyBorder="1" applyAlignment="1">
      <alignment wrapText="1"/>
    </xf>
    <xf numFmtId="164" fontId="5" fillId="0" borderId="10" xfId="0" applyNumberFormat="1" applyFont="1" applyBorder="1"/>
    <xf numFmtId="0" fontId="5" fillId="0" borderId="19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20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3" fillId="0" borderId="20" xfId="0" applyFont="1" applyFill="1" applyBorder="1" applyAlignment="1"/>
    <xf numFmtId="0" fontId="0" fillId="0" borderId="0" xfId="0" applyFill="1" applyAlignment="1"/>
    <xf numFmtId="0" fontId="8" fillId="0" borderId="0" xfId="0" applyFont="1" applyAlignment="1">
      <alignment horizontal="right" vertical="center" wrapText="1"/>
    </xf>
  </cellXfs>
  <cellStyles count="46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2"/>
    <cellStyle name="Обычный 3" xfId="44"/>
    <cellStyle name="Обычный 4" xfId="43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" xfId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I110"/>
  <sheetViews>
    <sheetView tabSelected="1" zoomScaleNormal="100" workbookViewId="0">
      <selection activeCell="B9" sqref="B9"/>
    </sheetView>
  </sheetViews>
  <sheetFormatPr defaultColWidth="9.109375" defaultRowHeight="13.2" x14ac:dyDescent="0.25"/>
  <cols>
    <col min="1" max="1" width="7" style="1" customWidth="1"/>
    <col min="2" max="2" width="82" style="1" customWidth="1"/>
    <col min="3" max="3" width="17.21875" style="1" customWidth="1"/>
    <col min="4" max="4" width="25.6640625" style="1" hidden="1" customWidth="1"/>
    <col min="5" max="5" width="11.44140625" style="38" hidden="1" customWidth="1"/>
    <col min="6" max="6" width="17.33203125" style="1" hidden="1" customWidth="1"/>
    <col min="7" max="7" width="0" style="1" hidden="1" customWidth="1"/>
    <col min="8" max="8" width="19.44140625" style="1" customWidth="1"/>
    <col min="9" max="9" width="10.33203125" style="1" bestFit="1" customWidth="1"/>
    <col min="10" max="16384" width="9.109375" style="1"/>
  </cols>
  <sheetData>
    <row r="1" spans="1:9" ht="56.4" customHeight="1" x14ac:dyDescent="0.25">
      <c r="B1" s="89" t="s">
        <v>273</v>
      </c>
      <c r="C1" s="89"/>
    </row>
    <row r="2" spans="1:9" s="2" customFormat="1" ht="60" customHeight="1" x14ac:dyDescent="0.3">
      <c r="A2" s="84" t="s">
        <v>274</v>
      </c>
      <c r="B2" s="84"/>
      <c r="C2" s="84"/>
      <c r="E2" s="37"/>
    </row>
    <row r="3" spans="1:9" s="2" customFormat="1" ht="18" thickBot="1" x14ac:dyDescent="0.35">
      <c r="A3" s="3"/>
      <c r="B3" s="3"/>
      <c r="C3" s="4" t="s">
        <v>0</v>
      </c>
      <c r="E3" s="37"/>
    </row>
    <row r="4" spans="1:9" ht="51" customHeight="1" thickBot="1" x14ac:dyDescent="0.3">
      <c r="A4" s="5" t="s">
        <v>1</v>
      </c>
      <c r="B4" s="5" t="s">
        <v>2</v>
      </c>
      <c r="C4" s="33" t="s">
        <v>26</v>
      </c>
      <c r="D4" s="56" t="s">
        <v>90</v>
      </c>
      <c r="E4" s="36" t="s">
        <v>91</v>
      </c>
    </row>
    <row r="5" spans="1:9" ht="22.5" customHeight="1" x14ac:dyDescent="0.3">
      <c r="A5" s="10"/>
      <c r="B5" s="14" t="s">
        <v>3</v>
      </c>
      <c r="C5" s="6">
        <v>7980116.8000000007</v>
      </c>
      <c r="D5" s="58"/>
      <c r="E5" s="36"/>
    </row>
    <row r="6" spans="1:9" ht="17.399999999999999" x14ac:dyDescent="0.3">
      <c r="A6" s="11" t="s">
        <v>4</v>
      </c>
      <c r="B6" s="15" t="s">
        <v>27</v>
      </c>
      <c r="C6" s="16">
        <v>6662530.2999999998</v>
      </c>
      <c r="D6" s="58"/>
      <c r="E6" s="36"/>
      <c r="I6" s="67"/>
    </row>
    <row r="7" spans="1:9" ht="33.6" x14ac:dyDescent="0.3">
      <c r="A7" s="11" t="s">
        <v>28</v>
      </c>
      <c r="B7" s="17" t="s">
        <v>5</v>
      </c>
      <c r="C7" s="9">
        <v>1058863.7</v>
      </c>
      <c r="D7" s="58"/>
      <c r="E7" s="36"/>
      <c r="I7" s="67"/>
    </row>
    <row r="8" spans="1:9" ht="16.8" x14ac:dyDescent="0.3">
      <c r="A8" s="12"/>
      <c r="B8" s="18" t="s">
        <v>6</v>
      </c>
      <c r="C8" s="7"/>
      <c r="D8" s="58"/>
      <c r="E8" s="36"/>
    </row>
    <row r="9" spans="1:9" ht="33.6" x14ac:dyDescent="0.3">
      <c r="A9" s="13" t="s">
        <v>7</v>
      </c>
      <c r="B9" s="19" t="s">
        <v>8</v>
      </c>
      <c r="C9" s="8">
        <v>34993.699999999997</v>
      </c>
      <c r="D9" s="58" t="s">
        <v>62</v>
      </c>
      <c r="E9" s="39" t="s">
        <v>93</v>
      </c>
    </row>
    <row r="10" spans="1:9" ht="33.6" x14ac:dyDescent="0.3">
      <c r="A10" s="13" t="s">
        <v>10</v>
      </c>
      <c r="B10" s="19" t="s">
        <v>32</v>
      </c>
      <c r="C10" s="8">
        <v>657999.5</v>
      </c>
      <c r="D10" s="58" t="s">
        <v>63</v>
      </c>
      <c r="E10" s="39" t="s">
        <v>93</v>
      </c>
    </row>
    <row r="11" spans="1:9" s="30" customFormat="1" ht="33.6" x14ac:dyDescent="0.3">
      <c r="A11" s="20" t="s">
        <v>11</v>
      </c>
      <c r="B11" s="21" t="s">
        <v>32</v>
      </c>
      <c r="C11" s="22">
        <v>135592.79999999999</v>
      </c>
      <c r="D11" s="60"/>
      <c r="E11" s="39"/>
      <c r="F11" s="30" t="s">
        <v>188</v>
      </c>
    </row>
    <row r="12" spans="1:9" s="30" customFormat="1" ht="20.25" customHeight="1" x14ac:dyDescent="0.3">
      <c r="A12" s="20" t="s">
        <v>12</v>
      </c>
      <c r="B12" s="21" t="s">
        <v>190</v>
      </c>
      <c r="C12" s="22">
        <v>230277.7</v>
      </c>
      <c r="D12" s="60"/>
      <c r="E12" s="39"/>
      <c r="F12" s="30" t="s">
        <v>189</v>
      </c>
    </row>
    <row r="13" spans="1:9" ht="42" customHeight="1" x14ac:dyDescent="0.3">
      <c r="A13" s="12" t="s">
        <v>29</v>
      </c>
      <c r="B13" s="17" t="s">
        <v>9</v>
      </c>
      <c r="C13" s="9">
        <v>2225542.7000000002</v>
      </c>
      <c r="D13" s="58"/>
      <c r="E13" s="36" t="s">
        <v>61</v>
      </c>
      <c r="I13" s="67"/>
    </row>
    <row r="14" spans="1:9" ht="18" customHeight="1" x14ac:dyDescent="0.3">
      <c r="A14" s="12"/>
      <c r="B14" s="18" t="s">
        <v>6</v>
      </c>
      <c r="C14" s="7"/>
      <c r="D14" s="58"/>
      <c r="E14" s="36"/>
    </row>
    <row r="15" spans="1:9" s="23" customFormat="1" ht="42.6" customHeight="1" x14ac:dyDescent="0.3">
      <c r="A15" s="20" t="s">
        <v>7</v>
      </c>
      <c r="B15" s="21" t="s">
        <v>40</v>
      </c>
      <c r="C15" s="22">
        <v>899159.9</v>
      </c>
      <c r="D15" s="60" t="s">
        <v>64</v>
      </c>
      <c r="E15" s="39">
        <v>215</v>
      </c>
      <c r="F15" s="30" t="s">
        <v>227</v>
      </c>
    </row>
    <row r="16" spans="1:9" s="23" customFormat="1" ht="85.8" customHeight="1" x14ac:dyDescent="0.3">
      <c r="A16" s="20" t="s">
        <v>10</v>
      </c>
      <c r="B16" s="21" t="s">
        <v>49</v>
      </c>
      <c r="C16" s="22">
        <v>42191.6</v>
      </c>
      <c r="D16" s="60" t="s">
        <v>65</v>
      </c>
      <c r="E16" s="39">
        <v>200</v>
      </c>
      <c r="F16" s="30"/>
    </row>
    <row r="17" spans="1:6" s="23" customFormat="1" ht="72.599999999999994" customHeight="1" x14ac:dyDescent="0.3">
      <c r="A17" s="20" t="s">
        <v>11</v>
      </c>
      <c r="B17" s="21" t="s">
        <v>41</v>
      </c>
      <c r="C17" s="22">
        <v>69817</v>
      </c>
      <c r="D17" s="60" t="s">
        <v>100</v>
      </c>
      <c r="E17" s="39">
        <v>210</v>
      </c>
      <c r="F17" s="30"/>
    </row>
    <row r="18" spans="1:6" s="23" customFormat="1" ht="82.2" customHeight="1" x14ac:dyDescent="0.3">
      <c r="A18" s="20" t="s">
        <v>12</v>
      </c>
      <c r="B18" s="21" t="s">
        <v>42</v>
      </c>
      <c r="C18" s="24">
        <v>78</v>
      </c>
      <c r="D18" s="60" t="s">
        <v>99</v>
      </c>
      <c r="E18" s="39">
        <v>195</v>
      </c>
      <c r="F18" s="30"/>
    </row>
    <row r="19" spans="1:6" s="23" customFormat="1" ht="106.8" customHeight="1" x14ac:dyDescent="0.3">
      <c r="A19" s="20" t="s">
        <v>13</v>
      </c>
      <c r="B19" s="21" t="s">
        <v>45</v>
      </c>
      <c r="C19" s="24">
        <v>417.8</v>
      </c>
      <c r="D19" s="60" t="s">
        <v>66</v>
      </c>
      <c r="E19" s="39">
        <v>180</v>
      </c>
      <c r="F19" s="30"/>
    </row>
    <row r="20" spans="1:6" s="23" customFormat="1" ht="71.400000000000006" customHeight="1" x14ac:dyDescent="0.3">
      <c r="A20" s="20" t="s">
        <v>14</v>
      </c>
      <c r="B20" s="21" t="s">
        <v>46</v>
      </c>
      <c r="C20" s="22">
        <v>144635.6</v>
      </c>
      <c r="D20" s="60" t="s">
        <v>67</v>
      </c>
      <c r="E20" s="39">
        <v>381</v>
      </c>
      <c r="F20" s="30"/>
    </row>
    <row r="21" spans="1:6" s="23" customFormat="1" ht="61.2" customHeight="1" x14ac:dyDescent="0.3">
      <c r="A21" s="20" t="s">
        <v>15</v>
      </c>
      <c r="B21" s="21" t="s">
        <v>51</v>
      </c>
      <c r="C21" s="22">
        <v>25412.799999999999</v>
      </c>
      <c r="D21" s="60" t="s">
        <v>68</v>
      </c>
      <c r="E21" s="39">
        <v>365</v>
      </c>
      <c r="F21" s="30"/>
    </row>
    <row r="22" spans="1:6" s="23" customFormat="1" ht="84" customHeight="1" x14ac:dyDescent="0.3">
      <c r="A22" s="20" t="s">
        <v>16</v>
      </c>
      <c r="B22" s="21" t="s">
        <v>44</v>
      </c>
      <c r="C22" s="22">
        <v>287921.8</v>
      </c>
      <c r="D22" s="60" t="s">
        <v>89</v>
      </c>
      <c r="E22" s="39">
        <v>193</v>
      </c>
      <c r="F22" s="30"/>
    </row>
    <row r="23" spans="1:6" s="23" customFormat="1" ht="84.6" customHeight="1" x14ac:dyDescent="0.3">
      <c r="A23" s="20" t="s">
        <v>17</v>
      </c>
      <c r="B23" s="21" t="s">
        <v>50</v>
      </c>
      <c r="C23" s="22">
        <v>236724</v>
      </c>
      <c r="D23" s="60" t="s">
        <v>69</v>
      </c>
      <c r="E23" s="39">
        <v>201</v>
      </c>
      <c r="F23" s="30"/>
    </row>
    <row r="24" spans="1:6" s="23" customFormat="1" ht="57" customHeight="1" x14ac:dyDescent="0.3">
      <c r="A24" s="20" t="s">
        <v>18</v>
      </c>
      <c r="B24" s="21" t="s">
        <v>43</v>
      </c>
      <c r="C24" s="24">
        <v>6840.7</v>
      </c>
      <c r="D24" s="60" t="s">
        <v>70</v>
      </c>
      <c r="E24" s="39">
        <v>206</v>
      </c>
      <c r="F24" s="30"/>
    </row>
    <row r="25" spans="1:6" s="23" customFormat="1" ht="105" customHeight="1" x14ac:dyDescent="0.3">
      <c r="A25" s="20" t="s">
        <v>19</v>
      </c>
      <c r="B25" s="21" t="s">
        <v>47</v>
      </c>
      <c r="C25" s="24">
        <v>9860.7999999999993</v>
      </c>
      <c r="D25" s="60" t="s">
        <v>71</v>
      </c>
      <c r="E25" s="39">
        <v>191</v>
      </c>
      <c r="F25" s="30"/>
    </row>
    <row r="26" spans="1:6" s="23" customFormat="1" ht="105" customHeight="1" x14ac:dyDescent="0.3">
      <c r="A26" s="20" t="s">
        <v>20</v>
      </c>
      <c r="B26" s="21" t="s">
        <v>48</v>
      </c>
      <c r="C26" s="24">
        <v>0</v>
      </c>
      <c r="D26" s="60" t="s">
        <v>72</v>
      </c>
      <c r="E26" s="35" t="s">
        <v>92</v>
      </c>
      <c r="F26" s="30"/>
    </row>
    <row r="27" spans="1:6" s="23" customFormat="1" ht="36.6" customHeight="1" x14ac:dyDescent="0.3">
      <c r="A27" s="20" t="s">
        <v>23</v>
      </c>
      <c r="B27" s="21" t="s">
        <v>39</v>
      </c>
      <c r="C27" s="24">
        <v>73692</v>
      </c>
      <c r="D27" s="60" t="s">
        <v>73</v>
      </c>
      <c r="E27" s="39" t="s">
        <v>93</v>
      </c>
      <c r="F27" s="68" t="e">
        <f>#REF!+C27</f>
        <v>#REF!</v>
      </c>
    </row>
    <row r="28" spans="1:6" s="23" customFormat="1" ht="38.4" customHeight="1" x14ac:dyDescent="0.3">
      <c r="A28" s="20" t="s">
        <v>94</v>
      </c>
      <c r="B28" s="21" t="s">
        <v>96</v>
      </c>
      <c r="C28" s="24">
        <v>178867</v>
      </c>
      <c r="D28" s="60"/>
      <c r="E28" s="39"/>
      <c r="F28" s="30"/>
    </row>
    <row r="29" spans="1:6" s="23" customFormat="1" ht="45" customHeight="1" x14ac:dyDescent="0.3">
      <c r="A29" s="20" t="s">
        <v>95</v>
      </c>
      <c r="B29" s="21" t="s">
        <v>97</v>
      </c>
      <c r="C29" s="24">
        <v>6632.6</v>
      </c>
      <c r="D29" s="60"/>
      <c r="E29" s="39"/>
      <c r="F29" s="30"/>
    </row>
    <row r="30" spans="1:6" s="23" customFormat="1" ht="91.2" customHeight="1" x14ac:dyDescent="0.3">
      <c r="A30" s="20" t="s">
        <v>191</v>
      </c>
      <c r="B30" s="21" t="s">
        <v>271</v>
      </c>
      <c r="C30" s="24">
        <v>243291.1</v>
      </c>
      <c r="D30" s="60" t="s">
        <v>224</v>
      </c>
      <c r="E30" s="39">
        <v>151</v>
      </c>
      <c r="F30" s="30" t="s">
        <v>231</v>
      </c>
    </row>
    <row r="31" spans="1:6" s="23" customFormat="1" ht="39.75" customHeight="1" x14ac:dyDescent="0.3">
      <c r="A31" s="25" t="s">
        <v>30</v>
      </c>
      <c r="B31" s="26" t="s">
        <v>24</v>
      </c>
      <c r="C31" s="27">
        <v>2839584.3</v>
      </c>
      <c r="D31" s="54"/>
      <c r="E31" s="39"/>
      <c r="F31" s="30"/>
    </row>
    <row r="32" spans="1:6" s="23" customFormat="1" ht="21" customHeight="1" x14ac:dyDescent="0.3">
      <c r="A32" s="25"/>
      <c r="B32" s="28" t="s">
        <v>6</v>
      </c>
      <c r="C32" s="29"/>
      <c r="D32" s="54"/>
      <c r="E32" s="39"/>
      <c r="F32" s="30"/>
    </row>
    <row r="33" spans="1:7" s="23" customFormat="1" ht="39.75" customHeight="1" x14ac:dyDescent="0.3">
      <c r="A33" s="20" t="s">
        <v>7</v>
      </c>
      <c r="B33" s="21" t="s">
        <v>54</v>
      </c>
      <c r="C33" s="22">
        <v>45713.8</v>
      </c>
      <c r="D33" s="60" t="s">
        <v>74</v>
      </c>
      <c r="E33" s="39">
        <v>153</v>
      </c>
      <c r="F33" s="30"/>
    </row>
    <row r="34" spans="1:7" s="30" customFormat="1" ht="69" customHeight="1" x14ac:dyDescent="0.3">
      <c r="A34" s="20" t="s">
        <v>10</v>
      </c>
      <c r="B34" s="21" t="s">
        <v>52</v>
      </c>
      <c r="C34" s="22">
        <v>23829.3</v>
      </c>
      <c r="D34" s="60" t="s">
        <v>75</v>
      </c>
      <c r="E34" s="39">
        <v>166</v>
      </c>
    </row>
    <row r="35" spans="1:7" s="30" customFormat="1" ht="35.4" customHeight="1" x14ac:dyDescent="0.3">
      <c r="A35" s="20" t="s">
        <v>11</v>
      </c>
      <c r="B35" s="21" t="s">
        <v>53</v>
      </c>
      <c r="C35" s="22">
        <v>9084.2999999999993</v>
      </c>
      <c r="D35" s="60" t="s">
        <v>76</v>
      </c>
      <c r="E35" s="39">
        <v>175</v>
      </c>
    </row>
    <row r="36" spans="1:7" s="30" customFormat="1" ht="69.599999999999994" customHeight="1" x14ac:dyDescent="0.3">
      <c r="A36" s="20" t="s">
        <v>12</v>
      </c>
      <c r="B36" s="21" t="s">
        <v>55</v>
      </c>
      <c r="C36" s="22">
        <v>208427</v>
      </c>
      <c r="D36" s="60" t="s">
        <v>77</v>
      </c>
      <c r="E36" s="39">
        <v>116</v>
      </c>
    </row>
    <row r="37" spans="1:7" s="30" customFormat="1" ht="36.6" customHeight="1" x14ac:dyDescent="0.3">
      <c r="A37" s="20" t="s">
        <v>13</v>
      </c>
      <c r="B37" s="21" t="s">
        <v>56</v>
      </c>
      <c r="C37" s="22">
        <v>82400</v>
      </c>
      <c r="D37" s="60" t="s">
        <v>78</v>
      </c>
      <c r="E37" s="39">
        <v>124</v>
      </c>
    </row>
    <row r="38" spans="1:7" s="30" customFormat="1" ht="54.6" customHeight="1" x14ac:dyDescent="0.3">
      <c r="A38" s="20" t="s">
        <v>14</v>
      </c>
      <c r="B38" s="21" t="s">
        <v>57</v>
      </c>
      <c r="C38" s="22">
        <v>553798</v>
      </c>
      <c r="D38" s="60" t="s">
        <v>79</v>
      </c>
      <c r="E38" s="39">
        <v>145</v>
      </c>
    </row>
    <row r="39" spans="1:7" s="30" customFormat="1" ht="53.4" customHeight="1" x14ac:dyDescent="0.3">
      <c r="A39" s="20" t="s">
        <v>15</v>
      </c>
      <c r="B39" s="21" t="s">
        <v>58</v>
      </c>
      <c r="C39" s="22">
        <v>3786.4</v>
      </c>
      <c r="D39" s="60" t="s">
        <v>80</v>
      </c>
      <c r="E39" s="39">
        <v>112</v>
      </c>
    </row>
    <row r="40" spans="1:7" s="30" customFormat="1" ht="71.400000000000006" customHeight="1" x14ac:dyDescent="0.3">
      <c r="A40" s="20" t="s">
        <v>16</v>
      </c>
      <c r="B40" s="21" t="s">
        <v>59</v>
      </c>
      <c r="C40" s="22">
        <v>3771.3</v>
      </c>
      <c r="D40" s="60" t="s">
        <v>81</v>
      </c>
      <c r="E40" s="39">
        <v>142</v>
      </c>
    </row>
    <row r="41" spans="1:7" s="30" customFormat="1" ht="53.4" customHeight="1" x14ac:dyDescent="0.3">
      <c r="A41" s="20" t="s">
        <v>17</v>
      </c>
      <c r="B41" s="21" t="s">
        <v>60</v>
      </c>
      <c r="C41" s="22">
        <v>52229.9</v>
      </c>
      <c r="D41" s="60" t="s">
        <v>82</v>
      </c>
      <c r="E41" s="39" t="s">
        <v>98</v>
      </c>
    </row>
    <row r="42" spans="1:7" s="30" customFormat="1" ht="55.2" customHeight="1" x14ac:dyDescent="0.3">
      <c r="A42" s="20" t="s">
        <v>18</v>
      </c>
      <c r="B42" s="46" t="s">
        <v>104</v>
      </c>
      <c r="C42" s="22">
        <v>105020.8</v>
      </c>
      <c r="D42" s="60" t="s">
        <v>105</v>
      </c>
      <c r="E42" s="45">
        <v>168</v>
      </c>
    </row>
    <row r="43" spans="1:7" s="30" customFormat="1" ht="55.8" customHeight="1" x14ac:dyDescent="0.3">
      <c r="A43" s="20" t="s">
        <v>19</v>
      </c>
      <c r="B43" s="46" t="s">
        <v>106</v>
      </c>
      <c r="C43" s="22">
        <v>77472.899999999994</v>
      </c>
      <c r="D43" s="59" t="s">
        <v>107</v>
      </c>
      <c r="E43" s="70" t="s">
        <v>108</v>
      </c>
    </row>
    <row r="44" spans="1:7" s="30" customFormat="1" ht="69.599999999999994" customHeight="1" x14ac:dyDescent="0.3">
      <c r="A44" s="20" t="s">
        <v>20</v>
      </c>
      <c r="B44" s="46" t="s">
        <v>109</v>
      </c>
      <c r="C44" s="22">
        <v>684.7</v>
      </c>
      <c r="D44" s="59" t="s">
        <v>111</v>
      </c>
      <c r="E44" s="70" t="s">
        <v>110</v>
      </c>
    </row>
    <row r="45" spans="1:7" s="30" customFormat="1" ht="44.4" customHeight="1" x14ac:dyDescent="0.3">
      <c r="A45" s="48" t="s">
        <v>21</v>
      </c>
      <c r="B45" s="52" t="s">
        <v>112</v>
      </c>
      <c r="C45" s="22">
        <v>22083.8</v>
      </c>
      <c r="D45" s="59" t="s">
        <v>114</v>
      </c>
      <c r="E45" s="70" t="s">
        <v>113</v>
      </c>
    </row>
    <row r="46" spans="1:7" s="30" customFormat="1" ht="48.6" customHeight="1" x14ac:dyDescent="0.3">
      <c r="A46" s="48" t="s">
        <v>22</v>
      </c>
      <c r="B46" s="52" t="s">
        <v>116</v>
      </c>
      <c r="C46" s="22">
        <v>8750.6</v>
      </c>
      <c r="D46" s="59" t="s">
        <v>117</v>
      </c>
      <c r="E46" s="70" t="s">
        <v>115</v>
      </c>
    </row>
    <row r="47" spans="1:7" s="30" customFormat="1" ht="57.6" customHeight="1" x14ac:dyDescent="0.3">
      <c r="A47" s="48" t="s">
        <v>23</v>
      </c>
      <c r="B47" s="52" t="s">
        <v>118</v>
      </c>
      <c r="C47" s="22">
        <v>9701</v>
      </c>
      <c r="D47" s="59" t="s">
        <v>120</v>
      </c>
      <c r="E47" s="70" t="s">
        <v>119</v>
      </c>
      <c r="F47" s="85" t="s">
        <v>175</v>
      </c>
      <c r="G47" s="86"/>
    </row>
    <row r="48" spans="1:7" s="30" customFormat="1" ht="55.8" customHeight="1" x14ac:dyDescent="0.3">
      <c r="A48" s="48" t="s">
        <v>94</v>
      </c>
      <c r="B48" s="52" t="s">
        <v>121</v>
      </c>
      <c r="C48" s="22">
        <v>15860.2</v>
      </c>
      <c r="D48" s="59" t="s">
        <v>123</v>
      </c>
      <c r="E48" s="70" t="s">
        <v>122</v>
      </c>
    </row>
    <row r="49" spans="1:6" s="47" customFormat="1" ht="73.8" customHeight="1" x14ac:dyDescent="0.3">
      <c r="A49" s="20" t="s">
        <v>95</v>
      </c>
      <c r="B49" s="71" t="s">
        <v>124</v>
      </c>
      <c r="C49" s="22">
        <v>36856</v>
      </c>
      <c r="D49" s="59" t="s">
        <v>126</v>
      </c>
      <c r="E49" s="49" t="s">
        <v>125</v>
      </c>
    </row>
    <row r="50" spans="1:6" s="47" customFormat="1" ht="45" customHeight="1" x14ac:dyDescent="0.3">
      <c r="A50" s="20" t="s">
        <v>191</v>
      </c>
      <c r="B50" s="72" t="s">
        <v>127</v>
      </c>
      <c r="C50" s="22">
        <v>1200</v>
      </c>
      <c r="D50" s="59" t="s">
        <v>129</v>
      </c>
      <c r="E50" s="70" t="s">
        <v>128</v>
      </c>
    </row>
    <row r="51" spans="1:6" s="47" customFormat="1" ht="49.2" customHeight="1" x14ac:dyDescent="0.3">
      <c r="A51" s="20" t="s">
        <v>192</v>
      </c>
      <c r="B51" s="72" t="s">
        <v>130</v>
      </c>
      <c r="C51" s="22">
        <v>1170.5999999999999</v>
      </c>
      <c r="D51" s="59" t="s">
        <v>132</v>
      </c>
      <c r="E51" s="49" t="s">
        <v>131</v>
      </c>
    </row>
    <row r="52" spans="1:6" s="30" customFormat="1" ht="61.8" customHeight="1" x14ac:dyDescent="0.3">
      <c r="A52" s="20" t="s">
        <v>193</v>
      </c>
      <c r="B52" s="72" t="s">
        <v>133</v>
      </c>
      <c r="C52" s="22">
        <v>611.9</v>
      </c>
      <c r="D52" s="59" t="s">
        <v>135</v>
      </c>
      <c r="E52" s="49" t="s">
        <v>134</v>
      </c>
    </row>
    <row r="53" spans="1:6" s="30" customFormat="1" ht="57.6" customHeight="1" x14ac:dyDescent="0.3">
      <c r="A53" s="20" t="s">
        <v>194</v>
      </c>
      <c r="B53" s="72" t="s">
        <v>136</v>
      </c>
      <c r="C53" s="22">
        <v>271.3</v>
      </c>
      <c r="D53" s="59" t="s">
        <v>138</v>
      </c>
      <c r="E53" s="49" t="s">
        <v>137</v>
      </c>
    </row>
    <row r="54" spans="1:6" s="30" customFormat="1" ht="41.4" customHeight="1" x14ac:dyDescent="0.3">
      <c r="A54" s="20" t="s">
        <v>195</v>
      </c>
      <c r="B54" s="73" t="s">
        <v>139</v>
      </c>
      <c r="C54" s="22">
        <v>17723</v>
      </c>
      <c r="D54" s="59" t="s">
        <v>141</v>
      </c>
      <c r="E54" s="49" t="s">
        <v>140</v>
      </c>
    </row>
    <row r="55" spans="1:6" s="30" customFormat="1" ht="42.6" customHeight="1" x14ac:dyDescent="0.3">
      <c r="A55" s="20" t="s">
        <v>196</v>
      </c>
      <c r="B55" s="73" t="s">
        <v>142</v>
      </c>
      <c r="C55" s="22">
        <v>30645</v>
      </c>
      <c r="D55" s="59" t="s">
        <v>144</v>
      </c>
      <c r="E55" s="49" t="s">
        <v>143</v>
      </c>
      <c r="F55" s="30" t="s">
        <v>233</v>
      </c>
    </row>
    <row r="56" spans="1:6" s="30" customFormat="1" ht="75.599999999999994" customHeight="1" x14ac:dyDescent="0.3">
      <c r="A56" s="20" t="s">
        <v>197</v>
      </c>
      <c r="B56" s="73" t="s">
        <v>146</v>
      </c>
      <c r="C56" s="22">
        <v>25536.5</v>
      </c>
      <c r="D56" s="59" t="s">
        <v>147</v>
      </c>
      <c r="E56" s="49" t="s">
        <v>145</v>
      </c>
      <c r="F56" s="30" t="s">
        <v>234</v>
      </c>
    </row>
    <row r="57" spans="1:6" s="30" customFormat="1" ht="70.8" customHeight="1" x14ac:dyDescent="0.3">
      <c r="A57" s="20" t="s">
        <v>198</v>
      </c>
      <c r="B57" s="73" t="s">
        <v>149</v>
      </c>
      <c r="C57" s="22">
        <v>258424.2</v>
      </c>
      <c r="D57" s="59" t="s">
        <v>150</v>
      </c>
      <c r="E57" s="49" t="s">
        <v>148</v>
      </c>
      <c r="F57" s="30" t="s">
        <v>234</v>
      </c>
    </row>
    <row r="58" spans="1:6" s="30" customFormat="1" ht="62.4" customHeight="1" x14ac:dyDescent="0.3">
      <c r="A58" s="20" t="s">
        <v>199</v>
      </c>
      <c r="B58" s="72" t="s">
        <v>151</v>
      </c>
      <c r="C58" s="22">
        <v>7777.8</v>
      </c>
      <c r="D58" s="59" t="s">
        <v>153</v>
      </c>
      <c r="E58" s="49" t="s">
        <v>152</v>
      </c>
      <c r="F58" s="30" t="s">
        <v>154</v>
      </c>
    </row>
    <row r="59" spans="1:6" s="30" customFormat="1" ht="45" customHeight="1" x14ac:dyDescent="0.3">
      <c r="A59" s="20" t="s">
        <v>200</v>
      </c>
      <c r="B59" s="72" t="s">
        <v>157</v>
      </c>
      <c r="C59" s="22">
        <v>13000</v>
      </c>
      <c r="D59" s="59" t="s">
        <v>155</v>
      </c>
      <c r="E59" s="49" t="s">
        <v>156</v>
      </c>
      <c r="F59" s="30" t="s">
        <v>92</v>
      </c>
    </row>
    <row r="60" spans="1:6" s="30" customFormat="1" ht="99" customHeight="1" x14ac:dyDescent="0.3">
      <c r="A60" s="20" t="s">
        <v>201</v>
      </c>
      <c r="B60" s="72" t="s">
        <v>261</v>
      </c>
      <c r="C60" s="22">
        <v>22538.400000000001</v>
      </c>
      <c r="D60" s="59" t="s">
        <v>159</v>
      </c>
      <c r="E60" s="49" t="s">
        <v>158</v>
      </c>
    </row>
    <row r="61" spans="1:6" s="30" customFormat="1" ht="65.400000000000006" customHeight="1" x14ac:dyDescent="0.3">
      <c r="A61" s="48" t="s">
        <v>202</v>
      </c>
      <c r="B61" s="69" t="s">
        <v>267</v>
      </c>
      <c r="C61" s="22">
        <v>62047.8</v>
      </c>
      <c r="D61" s="59" t="s">
        <v>160</v>
      </c>
      <c r="E61" s="49" t="s">
        <v>161</v>
      </c>
      <c r="F61" s="30" t="s">
        <v>162</v>
      </c>
    </row>
    <row r="62" spans="1:6" s="30" customFormat="1" ht="57" customHeight="1" x14ac:dyDescent="0.3">
      <c r="A62" s="20" t="s">
        <v>203</v>
      </c>
      <c r="B62" s="72" t="s">
        <v>260</v>
      </c>
      <c r="C62" s="22">
        <v>383133.3</v>
      </c>
      <c r="D62" s="59" t="s">
        <v>226</v>
      </c>
      <c r="E62" s="49" t="s">
        <v>163</v>
      </c>
      <c r="F62" s="30" t="s">
        <v>225</v>
      </c>
    </row>
    <row r="63" spans="1:6" s="30" customFormat="1" ht="61.2" customHeight="1" x14ac:dyDescent="0.3">
      <c r="A63" s="48" t="s">
        <v>204</v>
      </c>
      <c r="B63" s="69" t="s">
        <v>262</v>
      </c>
      <c r="C63" s="22">
        <v>17038.099999999999</v>
      </c>
      <c r="D63" s="59">
        <v>105</v>
      </c>
      <c r="E63" s="49" t="s">
        <v>164</v>
      </c>
    </row>
    <row r="64" spans="1:6" s="30" customFormat="1" ht="61.2" customHeight="1" x14ac:dyDescent="0.3">
      <c r="A64" s="48" t="s">
        <v>205</v>
      </c>
      <c r="B64" s="69" t="s">
        <v>269</v>
      </c>
      <c r="C64" s="22">
        <v>20791</v>
      </c>
      <c r="D64" s="59">
        <v>742</v>
      </c>
      <c r="E64" s="49"/>
    </row>
    <row r="65" spans="1:9" s="30" customFormat="1" ht="69" customHeight="1" x14ac:dyDescent="0.3">
      <c r="A65" s="48" t="s">
        <v>206</v>
      </c>
      <c r="B65" s="69" t="s">
        <v>268</v>
      </c>
      <c r="C65" s="22">
        <v>18713</v>
      </c>
      <c r="D65" s="59"/>
      <c r="E65" s="49"/>
    </row>
    <row r="66" spans="1:9" s="30" customFormat="1" ht="51" customHeight="1" x14ac:dyDescent="0.3">
      <c r="A66" s="48" t="s">
        <v>207</v>
      </c>
      <c r="B66" s="69" t="s">
        <v>252</v>
      </c>
      <c r="C66" s="22">
        <v>131725.6</v>
      </c>
      <c r="D66" s="59" t="s">
        <v>166</v>
      </c>
      <c r="E66" s="49" t="s">
        <v>165</v>
      </c>
    </row>
    <row r="67" spans="1:9" s="30" customFormat="1" ht="74.400000000000006" customHeight="1" x14ac:dyDescent="0.3">
      <c r="A67" s="48" t="s">
        <v>208</v>
      </c>
      <c r="B67" s="69" t="s">
        <v>254</v>
      </c>
      <c r="C67" s="22">
        <v>12700</v>
      </c>
      <c r="D67" s="59" t="s">
        <v>168</v>
      </c>
      <c r="E67" s="49" t="s">
        <v>167</v>
      </c>
    </row>
    <row r="68" spans="1:9" s="30" customFormat="1" ht="50.4" x14ac:dyDescent="0.3">
      <c r="A68" s="48" t="s">
        <v>209</v>
      </c>
      <c r="B68" s="69" t="s">
        <v>270</v>
      </c>
      <c r="C68" s="22">
        <v>60832.7</v>
      </c>
      <c r="D68" s="59" t="s">
        <v>169</v>
      </c>
      <c r="E68" s="49" t="s">
        <v>170</v>
      </c>
      <c r="F68" s="30" t="s">
        <v>171</v>
      </c>
    </row>
    <row r="69" spans="1:9" s="30" customFormat="1" ht="49.2" customHeight="1" x14ac:dyDescent="0.3">
      <c r="A69" s="48" t="s">
        <v>210</v>
      </c>
      <c r="B69" s="69" t="s">
        <v>256</v>
      </c>
      <c r="C69" s="22">
        <v>235933.3</v>
      </c>
      <c r="D69" s="59" t="s">
        <v>173</v>
      </c>
      <c r="E69" s="49" t="s">
        <v>174</v>
      </c>
      <c r="F69" s="87" t="s">
        <v>172</v>
      </c>
      <c r="G69" s="88"/>
      <c r="H69" s="79"/>
      <c r="I69" s="79"/>
    </row>
    <row r="70" spans="1:9" s="30" customFormat="1" ht="67.2" x14ac:dyDescent="0.3">
      <c r="A70" s="48" t="s">
        <v>211</v>
      </c>
      <c r="B70" s="69" t="s">
        <v>255</v>
      </c>
      <c r="C70" s="22">
        <v>7486.6</v>
      </c>
      <c r="D70" s="59" t="s">
        <v>178</v>
      </c>
      <c r="E70" s="49" t="s">
        <v>176</v>
      </c>
      <c r="F70" s="30" t="s">
        <v>177</v>
      </c>
    </row>
    <row r="71" spans="1:9" s="30" customFormat="1" ht="72" customHeight="1" x14ac:dyDescent="0.3">
      <c r="A71" s="48" t="s">
        <v>212</v>
      </c>
      <c r="B71" s="69" t="s">
        <v>263</v>
      </c>
      <c r="C71" s="22">
        <v>60000</v>
      </c>
      <c r="D71" s="59" t="s">
        <v>126</v>
      </c>
      <c r="E71" s="49" t="s">
        <v>223</v>
      </c>
      <c r="F71" s="30" t="s">
        <v>182</v>
      </c>
    </row>
    <row r="72" spans="1:9" s="30" customFormat="1" ht="40.200000000000003" customHeight="1" x14ac:dyDescent="0.3">
      <c r="A72" s="48" t="s">
        <v>213</v>
      </c>
      <c r="B72" s="69" t="s">
        <v>264</v>
      </c>
      <c r="C72" s="61">
        <v>38850.800000000003</v>
      </c>
      <c r="D72" s="59"/>
      <c r="E72" s="49"/>
      <c r="F72" s="30" t="s">
        <v>183</v>
      </c>
    </row>
    <row r="73" spans="1:9" s="30" customFormat="1" ht="58.2" customHeight="1" x14ac:dyDescent="0.3">
      <c r="A73" s="48" t="s">
        <v>214</v>
      </c>
      <c r="B73" s="69" t="s">
        <v>259</v>
      </c>
      <c r="C73" s="80">
        <v>1339.5</v>
      </c>
      <c r="D73" s="59"/>
      <c r="E73" s="49"/>
      <c r="F73" s="30" t="s">
        <v>184</v>
      </c>
    </row>
    <row r="74" spans="1:9" s="30" customFormat="1" ht="53.4" customHeight="1" x14ac:dyDescent="0.3">
      <c r="A74" s="48" t="s">
        <v>215</v>
      </c>
      <c r="B74" s="69" t="s">
        <v>265</v>
      </c>
      <c r="C74" s="80">
        <v>647.4</v>
      </c>
      <c r="D74" s="59"/>
      <c r="E74" s="49"/>
      <c r="F74" s="30" t="s">
        <v>185</v>
      </c>
    </row>
    <row r="75" spans="1:9" s="30" customFormat="1" ht="52.8" customHeight="1" x14ac:dyDescent="0.3">
      <c r="A75" s="48" t="s">
        <v>216</v>
      </c>
      <c r="B75" s="69" t="s">
        <v>258</v>
      </c>
      <c r="C75" s="22">
        <v>8959</v>
      </c>
      <c r="D75" s="59" t="s">
        <v>181</v>
      </c>
      <c r="E75" s="49" t="s">
        <v>179</v>
      </c>
      <c r="F75" s="87" t="s">
        <v>180</v>
      </c>
      <c r="G75" s="88"/>
    </row>
    <row r="76" spans="1:9" s="30" customFormat="1" ht="45.6" customHeight="1" x14ac:dyDescent="0.3">
      <c r="A76" s="48" t="s">
        <v>217</v>
      </c>
      <c r="B76" s="69" t="s">
        <v>253</v>
      </c>
      <c r="C76" s="22">
        <v>3875</v>
      </c>
      <c r="D76" s="59"/>
      <c r="E76" s="49"/>
      <c r="F76" s="50"/>
      <c r="G76" s="79"/>
    </row>
    <row r="77" spans="1:9" s="30" customFormat="1" ht="87" customHeight="1" x14ac:dyDescent="0.3">
      <c r="A77" s="48" t="s">
        <v>218</v>
      </c>
      <c r="B77" s="69" t="s">
        <v>266</v>
      </c>
      <c r="C77" s="22">
        <v>8421</v>
      </c>
      <c r="D77" s="59"/>
      <c r="E77" s="49"/>
      <c r="F77" s="50"/>
      <c r="G77" s="79"/>
    </row>
    <row r="78" spans="1:9" s="30" customFormat="1" ht="42" customHeight="1" x14ac:dyDescent="0.3">
      <c r="A78" s="48" t="s">
        <v>219</v>
      </c>
      <c r="B78" s="69" t="s">
        <v>257</v>
      </c>
      <c r="C78" s="22">
        <v>89610.5</v>
      </c>
      <c r="D78" s="59"/>
      <c r="E78" s="49"/>
      <c r="F78" s="50"/>
      <c r="G78" s="79"/>
    </row>
    <row r="79" spans="1:9" s="30" customFormat="1" ht="70.8" customHeight="1" x14ac:dyDescent="0.3">
      <c r="A79" s="48" t="s">
        <v>220</v>
      </c>
      <c r="B79" s="69" t="s">
        <v>236</v>
      </c>
      <c r="C79" s="22">
        <v>39111</v>
      </c>
      <c r="D79" s="59"/>
      <c r="E79" s="49"/>
      <c r="F79" s="50"/>
      <c r="G79" s="79"/>
    </row>
    <row r="80" spans="1:9" s="30" customFormat="1" ht="23.25" customHeight="1" x14ac:dyDescent="0.3">
      <c r="A80" s="31" t="s">
        <v>31</v>
      </c>
      <c r="B80" s="53" t="s">
        <v>25</v>
      </c>
      <c r="C80" s="32">
        <v>538539.6</v>
      </c>
      <c r="D80" s="60"/>
      <c r="E80" s="39"/>
    </row>
    <row r="81" spans="1:6" s="30" customFormat="1" ht="16.8" x14ac:dyDescent="0.3">
      <c r="A81" s="25"/>
      <c r="B81" s="57" t="s">
        <v>6</v>
      </c>
      <c r="C81" s="32"/>
      <c r="D81" s="60"/>
      <c r="E81" s="39"/>
    </row>
    <row r="82" spans="1:6" s="23" customFormat="1" ht="56.25" customHeight="1" x14ac:dyDescent="0.3">
      <c r="A82" s="48" t="s">
        <v>7</v>
      </c>
      <c r="B82" s="52" t="s">
        <v>33</v>
      </c>
      <c r="C82" s="22">
        <v>54113.599999999999</v>
      </c>
      <c r="D82" s="60" t="s">
        <v>83</v>
      </c>
      <c r="E82" s="39">
        <v>320</v>
      </c>
      <c r="F82" s="30"/>
    </row>
    <row r="83" spans="1:6" s="23" customFormat="1" ht="126.6" customHeight="1" x14ac:dyDescent="0.3">
      <c r="A83" s="83" t="s">
        <v>10</v>
      </c>
      <c r="B83" s="52" t="s">
        <v>34</v>
      </c>
      <c r="C83" s="22">
        <v>7895.1</v>
      </c>
      <c r="D83" s="60" t="s">
        <v>84</v>
      </c>
      <c r="E83" s="39">
        <v>125</v>
      </c>
      <c r="F83" s="30"/>
    </row>
    <row r="84" spans="1:6" s="23" customFormat="1" ht="55.95" customHeight="1" x14ac:dyDescent="0.3">
      <c r="A84" s="83" t="s">
        <v>11</v>
      </c>
      <c r="B84" s="52" t="s">
        <v>35</v>
      </c>
      <c r="C84" s="22">
        <v>109969.1</v>
      </c>
      <c r="D84" s="60" t="s">
        <v>85</v>
      </c>
      <c r="E84" s="39">
        <v>155</v>
      </c>
      <c r="F84" s="30"/>
    </row>
    <row r="85" spans="1:6" s="23" customFormat="1" ht="70.2" customHeight="1" x14ac:dyDescent="0.3">
      <c r="A85" s="83" t="s">
        <v>12</v>
      </c>
      <c r="B85" s="52" t="s">
        <v>36</v>
      </c>
      <c r="C85" s="22">
        <v>66806.5</v>
      </c>
      <c r="D85" s="60" t="s">
        <v>86</v>
      </c>
      <c r="E85" s="39">
        <v>138</v>
      </c>
      <c r="F85" s="30"/>
    </row>
    <row r="86" spans="1:6" s="23" customFormat="1" ht="55.95" customHeight="1" x14ac:dyDescent="0.3">
      <c r="A86" s="83" t="s">
        <v>13</v>
      </c>
      <c r="B86" s="52" t="s">
        <v>37</v>
      </c>
      <c r="C86" s="22">
        <v>1089.5</v>
      </c>
      <c r="D86" s="60" t="s">
        <v>87</v>
      </c>
      <c r="E86" s="39">
        <v>148</v>
      </c>
      <c r="F86" s="30"/>
    </row>
    <row r="87" spans="1:6" s="23" customFormat="1" ht="138" customHeight="1" x14ac:dyDescent="0.3">
      <c r="A87" s="83" t="s">
        <v>14</v>
      </c>
      <c r="B87" s="51" t="s">
        <v>38</v>
      </c>
      <c r="C87" s="62">
        <v>11899.6</v>
      </c>
      <c r="D87" s="55" t="s">
        <v>88</v>
      </c>
      <c r="E87" s="44">
        <v>128</v>
      </c>
      <c r="F87" s="30"/>
    </row>
    <row r="88" spans="1:6" s="23" customFormat="1" ht="55.8" customHeight="1" x14ac:dyDescent="0.3">
      <c r="A88" s="83" t="s">
        <v>15</v>
      </c>
      <c r="B88" s="52" t="s">
        <v>241</v>
      </c>
      <c r="C88" s="62">
        <v>1853.8</v>
      </c>
      <c r="D88" s="55"/>
      <c r="E88" s="44"/>
      <c r="F88" s="30"/>
    </row>
    <row r="89" spans="1:6" s="23" customFormat="1" ht="55.8" customHeight="1" x14ac:dyDescent="0.3">
      <c r="A89" s="83" t="s">
        <v>16</v>
      </c>
      <c r="B89" s="52" t="s">
        <v>242</v>
      </c>
      <c r="C89" s="62">
        <v>1483.5</v>
      </c>
      <c r="D89" s="55"/>
      <c r="E89" s="44"/>
      <c r="F89" s="30"/>
    </row>
    <row r="90" spans="1:6" s="23" customFormat="1" ht="73.2" customHeight="1" x14ac:dyDescent="0.3">
      <c r="A90" s="48" t="s">
        <v>17</v>
      </c>
      <c r="B90" s="52" t="s">
        <v>244</v>
      </c>
      <c r="C90" s="62">
        <v>5600</v>
      </c>
      <c r="D90" s="55" t="s">
        <v>186</v>
      </c>
      <c r="E90" s="44">
        <v>152</v>
      </c>
      <c r="F90" s="30" t="s">
        <v>187</v>
      </c>
    </row>
    <row r="91" spans="1:6" s="23" customFormat="1" ht="85.8" customHeight="1" x14ac:dyDescent="0.3">
      <c r="A91" s="48" t="s">
        <v>18</v>
      </c>
      <c r="B91" s="52" t="s">
        <v>245</v>
      </c>
      <c r="C91" s="62">
        <v>25062.400000000001</v>
      </c>
      <c r="D91" s="55" t="s">
        <v>222</v>
      </c>
      <c r="E91" s="44">
        <v>157</v>
      </c>
      <c r="F91" s="30" t="s">
        <v>221</v>
      </c>
    </row>
    <row r="92" spans="1:6" s="23" customFormat="1" ht="102" customHeight="1" x14ac:dyDescent="0.3">
      <c r="A92" s="48" t="s">
        <v>19</v>
      </c>
      <c r="B92" s="52" t="s">
        <v>243</v>
      </c>
      <c r="C92" s="62">
        <v>1272</v>
      </c>
      <c r="D92" s="55"/>
      <c r="E92" s="44"/>
      <c r="F92" s="30"/>
    </row>
    <row r="93" spans="1:6" s="23" customFormat="1" ht="90" customHeight="1" x14ac:dyDescent="0.3">
      <c r="A93" s="48" t="s">
        <v>20</v>
      </c>
      <c r="B93" s="52" t="s">
        <v>248</v>
      </c>
      <c r="C93" s="81">
        <v>1395.4</v>
      </c>
      <c r="D93" s="55"/>
      <c r="E93" s="44"/>
      <c r="F93" s="30"/>
    </row>
    <row r="94" spans="1:6" s="23" customFormat="1" ht="57.6" customHeight="1" x14ac:dyDescent="0.3">
      <c r="A94" s="48" t="s">
        <v>21</v>
      </c>
      <c r="B94" s="52" t="s">
        <v>239</v>
      </c>
      <c r="C94" s="62">
        <v>1100</v>
      </c>
      <c r="D94" s="55"/>
      <c r="E94" s="44"/>
      <c r="F94" s="30"/>
    </row>
    <row r="95" spans="1:6" s="23" customFormat="1" ht="79.8" customHeight="1" x14ac:dyDescent="0.3">
      <c r="A95" s="48" t="s">
        <v>22</v>
      </c>
      <c r="B95" s="52" t="s">
        <v>240</v>
      </c>
      <c r="C95" s="62">
        <v>350</v>
      </c>
      <c r="D95" s="55"/>
      <c r="E95" s="44"/>
      <c r="F95" s="30"/>
    </row>
    <row r="96" spans="1:6" s="23" customFormat="1" ht="67.2" customHeight="1" x14ac:dyDescent="0.3">
      <c r="A96" s="48" t="s">
        <v>23</v>
      </c>
      <c r="B96" s="52" t="s">
        <v>249</v>
      </c>
      <c r="C96" s="62">
        <v>6400</v>
      </c>
      <c r="D96" s="55"/>
      <c r="E96" s="44"/>
      <c r="F96" s="30"/>
    </row>
    <row r="97" spans="1:6" s="23" customFormat="1" ht="73.2" customHeight="1" x14ac:dyDescent="0.3">
      <c r="A97" s="48" t="s">
        <v>94</v>
      </c>
      <c r="B97" s="52" t="s">
        <v>250</v>
      </c>
      <c r="C97" s="62">
        <v>22000</v>
      </c>
      <c r="D97" s="55"/>
      <c r="E97" s="44"/>
      <c r="F97" s="30"/>
    </row>
    <row r="98" spans="1:6" s="23" customFormat="1" ht="54" customHeight="1" x14ac:dyDescent="0.3">
      <c r="A98" s="48" t="s">
        <v>95</v>
      </c>
      <c r="B98" s="52" t="s">
        <v>251</v>
      </c>
      <c r="C98" s="62">
        <v>23800</v>
      </c>
      <c r="D98" s="55"/>
      <c r="E98" s="44"/>
      <c r="F98" s="30" t="s">
        <v>232</v>
      </c>
    </row>
    <row r="99" spans="1:6" s="23" customFormat="1" ht="55.8" customHeight="1" x14ac:dyDescent="0.3">
      <c r="A99" s="48" t="s">
        <v>191</v>
      </c>
      <c r="B99" s="52" t="s">
        <v>247</v>
      </c>
      <c r="C99" s="62">
        <v>26679.1</v>
      </c>
      <c r="D99" s="55"/>
      <c r="E99" s="44"/>
      <c r="F99" s="30"/>
    </row>
    <row r="100" spans="1:6" s="23" customFormat="1" ht="69.599999999999994" customHeight="1" x14ac:dyDescent="0.3">
      <c r="A100" s="48" t="s">
        <v>192</v>
      </c>
      <c r="B100" s="52" t="s">
        <v>272</v>
      </c>
      <c r="C100" s="62">
        <v>157770</v>
      </c>
      <c r="D100" s="55"/>
      <c r="E100" s="44"/>
      <c r="F100" s="30"/>
    </row>
    <row r="101" spans="1:6" s="23" customFormat="1" ht="39" customHeight="1" x14ac:dyDescent="0.3">
      <c r="A101" s="48" t="s">
        <v>193</v>
      </c>
      <c r="B101" s="52" t="s">
        <v>246</v>
      </c>
      <c r="C101" s="62">
        <v>12000</v>
      </c>
      <c r="D101" s="55"/>
      <c r="E101" s="44"/>
      <c r="F101" s="30"/>
    </row>
    <row r="102" spans="1:6" ht="43.5" customHeight="1" x14ac:dyDescent="0.3">
      <c r="A102" s="40" t="s">
        <v>103</v>
      </c>
      <c r="B102" s="41" t="s">
        <v>101</v>
      </c>
      <c r="C102" s="66">
        <v>1313538.6000000001</v>
      </c>
      <c r="D102" s="58"/>
      <c r="E102" s="36"/>
    </row>
    <row r="103" spans="1:6" ht="16.8" x14ac:dyDescent="0.3">
      <c r="A103" s="40"/>
      <c r="B103" s="42" t="s">
        <v>6</v>
      </c>
      <c r="C103" s="63"/>
      <c r="D103" s="58"/>
      <c r="E103" s="36"/>
    </row>
    <row r="104" spans="1:6" s="30" customFormat="1" ht="72" customHeight="1" x14ac:dyDescent="0.3">
      <c r="A104" s="75" t="s">
        <v>7</v>
      </c>
      <c r="B104" s="73" t="s">
        <v>235</v>
      </c>
      <c r="C104" s="34">
        <v>1306538.6000000001</v>
      </c>
      <c r="D104" s="60"/>
      <c r="E104" s="39"/>
    </row>
    <row r="105" spans="1:6" ht="50.4" x14ac:dyDescent="0.3">
      <c r="A105" s="43" t="s">
        <v>10</v>
      </c>
      <c r="B105" s="64" t="s">
        <v>102</v>
      </c>
      <c r="C105" s="65">
        <v>7000</v>
      </c>
      <c r="D105" s="58"/>
      <c r="E105" s="36"/>
    </row>
    <row r="106" spans="1:6" ht="51.6" customHeight="1" x14ac:dyDescent="0.3">
      <c r="A106" s="40" t="s">
        <v>228</v>
      </c>
      <c r="B106" s="41" t="s">
        <v>229</v>
      </c>
      <c r="C106" s="66">
        <v>4047.9</v>
      </c>
    </row>
    <row r="107" spans="1:6" ht="18.600000000000001" customHeight="1" x14ac:dyDescent="0.3">
      <c r="A107" s="40"/>
      <c r="B107" s="42" t="s">
        <v>6</v>
      </c>
      <c r="C107" s="78"/>
    </row>
    <row r="108" spans="1:6" ht="56.4" customHeight="1" x14ac:dyDescent="0.3">
      <c r="A108" s="74" t="s">
        <v>7</v>
      </c>
      <c r="B108" s="42" t="s">
        <v>230</v>
      </c>
      <c r="C108" s="65">
        <v>121.4</v>
      </c>
    </row>
    <row r="109" spans="1:6" ht="54" customHeight="1" x14ac:dyDescent="0.3">
      <c r="A109" s="43" t="s">
        <v>10</v>
      </c>
      <c r="B109" s="46" t="s">
        <v>238</v>
      </c>
      <c r="C109" s="65">
        <v>20</v>
      </c>
    </row>
    <row r="110" spans="1:6" ht="84.6" thickBot="1" x14ac:dyDescent="0.35">
      <c r="A110" s="76" t="s">
        <v>11</v>
      </c>
      <c r="B110" s="77" t="s">
        <v>237</v>
      </c>
      <c r="C110" s="82">
        <v>3906.5</v>
      </c>
    </row>
  </sheetData>
  <mergeCells count="5">
    <mergeCell ref="A2:C2"/>
    <mergeCell ref="F47:G47"/>
    <mergeCell ref="F69:G69"/>
    <mergeCell ref="F75:G75"/>
    <mergeCell ref="B1:C1"/>
  </mergeCells>
  <printOptions horizontalCentered="1"/>
  <pageMargins left="0.39370078740157483" right="0.39370078740157483" top="0.59055118110236227" bottom="0.19685039370078741" header="0.39370078740157483" footer="0"/>
  <pageSetup paperSize="9" scale="80" firstPageNumber="423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2014</vt:lpstr>
      <vt:lpstr>'2014'!Заголовки_для_печати</vt:lpstr>
      <vt:lpstr>'2014'!Область_печати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Климова</dc:creator>
  <cp:lastModifiedBy>Danilova MG.</cp:lastModifiedBy>
  <cp:lastPrinted>2015-01-16T06:45:57Z</cp:lastPrinted>
  <dcterms:created xsi:type="dcterms:W3CDTF">2011-09-09T06:36:42Z</dcterms:created>
  <dcterms:modified xsi:type="dcterms:W3CDTF">2015-01-16T06:46:12Z</dcterms:modified>
</cp:coreProperties>
</file>